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eon\Desktop\"/>
    </mc:Choice>
  </mc:AlternateContent>
  <xr:revisionPtr revIDLastSave="0" documentId="13_ncr:1_{375056BA-5FA3-4FF4-9B12-1940B0762809}" xr6:coauthVersionLast="47" xr6:coauthVersionMax="47" xr10:uidLastSave="{00000000-0000-0000-0000-000000000000}"/>
  <bookViews>
    <workbookView xWindow="-120" yWindow="-120" windowWidth="20730" windowHeight="11040" xr2:uid="{6D7A3C49-C711-46AC-83E0-C63D8EE98B02}"/>
  </bookViews>
  <sheets>
    <sheet name="GESTION CONTRACTUAL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'GESTION CONTRACTUAL'!$A$2:$K$20</definedName>
    <definedName name="A">[1]INFORMACION!$C$4:$C$7</definedName>
    <definedName name="aaaa">[2]Hoja1!#REF!</definedName>
    <definedName name="ABO">[1]INFORMACION!$P$4:$P$14</definedName>
    <definedName name="AD">[1]INFORMACION!$AC$4:$AC$14</definedName>
    <definedName name="_xlnm.Print_Area" localSheetId="0">'GESTION CONTRACTUAL'!$E$2:$I$20</definedName>
    <definedName name="AREAS">[1]INFORMACION!$U$4:$U$28</definedName>
    <definedName name="AS">[1]INFORMACION!$Y$4:$Y$14</definedName>
    <definedName name="B">[1]INFORMACION!$D$4:$D$14</definedName>
    <definedName name="base">[2]Hoja1!#REF!</definedName>
    <definedName name="CC">[1]INFORMACION!$F$4:$F$30</definedName>
    <definedName name="CLASE">[3]INFORMACION!$M$4:$M$6</definedName>
    <definedName name="D">[1]INFORMACION!$G$4:$G$6</definedName>
    <definedName name="DEPENDENCIAS">[4]!Tabla2[[#All],[DEPENDENCIAS]]</definedName>
    <definedName name="ENTE_EXTERNO">[4]!Tabla9[[#All],[ENTE EXTERNO]]</definedName>
    <definedName name="ES">#REF!</definedName>
    <definedName name="EST">[1]INFORMACION!$S$3:$S$8</definedName>
    <definedName name="ESTADO">[4]!Tabla6[ESTADO]</definedName>
    <definedName name="FF">[1]INFORMACION!$B$4:$B$34</definedName>
    <definedName name="FG">[1]INFORMACION!$J$4:$J$57</definedName>
    <definedName name="frmMainForm_tblFormContainer_trContentRow_tdLeftColumn_divViewProfilePerspective_tblProfileDetails_trIsGroupContentRow_tdTitleCell_rptIsGroupRepeater_rpteIsGroupConditionalElements_lnkIsGroupConditionalSpan_0" localSheetId="0">'GESTION CONTRACTUAL'!#REF!</definedName>
    <definedName name="frmMainForm_tblFormContainer_trContentRow_tdLeftColumn_divViewProfilePerspective_tblProfileDetails_trIsGroupContentRow_tdTitleCell_rptIsGroupRepeater_rpteIsGroupConditionalElements_lnkIsGroupConditionalSpan_1" localSheetId="0">'GESTION CONTRACTUAL'!#REF!</definedName>
    <definedName name="frmMainForm_tblFormContainer_trContentRow_tdLeftColumn_divViewProfilePerspective_tblProfileDetails_trIsGroupContentRow_tdTitleCell_rptIsGroupRepeater_rpteIsGroupConditionalElements_lnkIsGroupConditionalSpan_2" localSheetId="0">'GESTION CONTRACTUAL'!#REF!</definedName>
    <definedName name="INFORME">[4]!Tabla4[INFORME]</definedName>
    <definedName name="MESES">#REF!</definedName>
    <definedName name="MOD">[1]INFORMACION!$AG$4:$AG$14</definedName>
    <definedName name="NB">[1]INFORMACION!$E$4:$E$6</definedName>
    <definedName name="nombre">'[5]Instructivo '!$W$29:$W$43</definedName>
    <definedName name="PRO">[1]INFORMACION!$AE$4:$AE$14</definedName>
    <definedName name="protocolo">'[5]Instructivo '!$U$26:$U$27</definedName>
    <definedName name="RESPONSABLES">[4]!Tabla7[RESPONSABLES]</definedName>
    <definedName name="TG">[1]INFORMACION!$M$4:$M$9</definedName>
    <definedName name="TI">[1]INFORMACION!$K$4:$K$8</definedName>
    <definedName name="_xlnm.Print_Titles" localSheetId="0">'GESTION CONTRACTUAL'!$1:$2</definedName>
    <definedName name="TS">[1]INFORMACION!$W$4:$W$6</definedName>
    <definedName name="VIG">[1]INFORMACION!$AA$4:$AA$8</definedName>
    <definedName name="x__Hlk39156872">'[6]ESTRUCTURACIÓN '!#REF!</definedName>
    <definedName name="x__Hlk59181353" localSheetId="0">'GESTION CONTRACTUAL'!#REF!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<sst xmlns="http://schemas.openxmlformats.org/spreadsheetml/2006/main" count="137" uniqueCount="88">
  <si>
    <t>AÑO</t>
  </si>
  <si>
    <t>NO APLICA</t>
  </si>
  <si>
    <t>5 MESES</t>
  </si>
  <si>
    <t>1 MES</t>
  </si>
  <si>
    <t>2 MESES</t>
  </si>
  <si>
    <t>12 MESES</t>
  </si>
  <si>
    <t>NOVASEC S.A.S</t>
  </si>
  <si>
    <t>GERENCIA ADMINISTRATIVA</t>
  </si>
  <si>
    <t>GERENCIA SISTEMAS DE LA INFORMACION</t>
  </si>
  <si>
    <t>GERENCIA SERVICIOS DE TI E INSFRAESTRUCTURA</t>
  </si>
  <si>
    <t>GERENCIA GESTION HUMANA</t>
  </si>
  <si>
    <t>GERENCIA MERCADEO Y COMUNICACIONES</t>
  </si>
  <si>
    <t>TESERACT SAS</t>
  </si>
  <si>
    <t>GERENCIA SEGUROS</t>
  </si>
  <si>
    <t>SUPERVISIÓN</t>
  </si>
  <si>
    <t>SUPERVISIÓN COMPARTIDA</t>
  </si>
  <si>
    <t>Modalidad de Contratacion</t>
  </si>
  <si>
    <t>NÚMERO DE PROCESO</t>
  </si>
  <si>
    <t>No.
CONTRATO</t>
  </si>
  <si>
    <t>CONTRATISTA</t>
  </si>
  <si>
    <t>OBJETO CONTRATO</t>
  </si>
  <si>
    <t>FECHA SUSCRIPCION</t>
  </si>
  <si>
    <t>PLAZO CONTRATO</t>
  </si>
  <si>
    <t>VALOR INICIAL CONTRATO</t>
  </si>
  <si>
    <t>CONTRATACIÓN DIRECTA</t>
  </si>
  <si>
    <t>12 meses</t>
  </si>
  <si>
    <t xml:space="preserve">LA PREVISORA S.A. COMPAÑÍA DE SEGUROS </t>
  </si>
  <si>
    <t>INFORMATICA &amp; TECNOLOGIA STEFANINI SA</t>
  </si>
  <si>
    <t>CONVOCATORIA PÚBLICA</t>
  </si>
  <si>
    <t>PUBBLICA SAS</t>
  </si>
  <si>
    <t>ASIC SAS</t>
  </si>
  <si>
    <t>CONVOCATORIA PUBLICA ABREVIADA</t>
  </si>
  <si>
    <t>GERENCIA DE ESTRATEGIA TI Y ASEGURAMIENTO INFORMACION</t>
  </si>
  <si>
    <t>GERENCIA CONTABILIDAD</t>
  </si>
  <si>
    <t>SUBASTA</t>
  </si>
  <si>
    <t>KPMG ADVISORY, TAX &amp; LEGAL SAS</t>
  </si>
  <si>
    <t>CONTRATAR LA PÓLIZA DE VIDA GRUPO FUNCIONARIOS CON UNA COMPAÑÍA DE SEGUROS LEGALMENTE ESTABLECIDA EN EL PAÍS Y AUTORIZADA POR LA SUPERINTENDENCIA FINANCIERA DE COLOMBIA PARA OPERAR EL RAMO DE VIDA GRUPO</t>
  </si>
  <si>
    <t>GERENCIA DIGITAL</t>
  </si>
  <si>
    <t>BIZAGI LATAM S A S</t>
  </si>
  <si>
    <t>CONVOCATORIA DIRECTA</t>
  </si>
  <si>
    <t xml:space="preserve">FNA-VTTD-CD-084-2022 </t>
  </si>
  <si>
    <t>CONTRATAR EL SERVICIO DE TERMINALES DE AUTOSERVICIO (KIOSCOS) BAJO LA MODALIDAD DE ARRENDAMIENTO PARA LOS SITIOS DE ATENCIÓN ESTABLECIDOS POR EL FNA</t>
  </si>
  <si>
    <t>FNA-VTTD-CD-079-2022</t>
  </si>
  <si>
    <t>SOFTWEB ASESORES S.A.S. (B-SECURE)</t>
  </si>
  <si>
    <t>“RENOVACIÓN DE SUSCRIPCIÓN Y SERVICIOS DE ADMINISTRACIÓN Y SOPORTE REMOTO PARA LA PLATAFORMA DE MONITOREO DE LÍNEAS BASE DE SEGURIDAD EXISTENTE EN EL FNA "QUALYS”</t>
  </si>
  <si>
    <t>GERENCIA SARO</t>
  </si>
  <si>
    <t xml:space="preserve">FNA-VTTD-CD-088-2022 </t>
  </si>
  <si>
    <t>ADQUIRIR EL LICENCIAMIENTO DE UN SOFTWARE COMO SERVICIO (SAAS) QUE PERMITA LA ADMINISTRACIÓN DE RIESGOS, CUMPLIMIENTO, GESTIÓN Y SOPORTE PARA EL SISTEMA DE GESTIÓN DE SEGURIDAD DE LA INFORMACIÓN Y EL SISTEMA DE ADMINISTRACIÓN DE RIESGO OPERATIVO – SARO</t>
  </si>
  <si>
    <t xml:space="preserve">FNA-VTTD-CD-081-2022 </t>
  </si>
  <si>
    <t>PRESTAR SERVICIOS DE SOPORTE TÉCNICO, MANTENIMIENTO PREVENTIVO Y CORRECTIVO PARA LAS PLANTAS ELÉCTRICAS DEL FONDO NACIONAL DEL AHORRO</t>
  </si>
  <si>
    <t>FNA-VF-CD-074-2022</t>
  </si>
  <si>
    <t>PRESTAR SERVICIOS PROFESIONALES PARA ASESORAR, CAPACITAR Y EMITIR CONCEPTOS EN MATERIA TRIBUTARIA PARA AL FONDO NACIONAL DEL AHORRO DE CONFORMIDAD CON LA NORMATIVIDAD VIGENTE</t>
  </si>
  <si>
    <t>FNA-VGHA-CD-059-2022</t>
  </si>
  <si>
    <t>PACTIA SAS</t>
  </si>
  <si>
    <t>ARRENDAMIENTO DEL INMUEBLE UBICADO EN LA CARRERA 4 ESTE # 31-40 DEL CENTRO COMERCIAL GRAN PLAZA, LOCAL 218 A, EN EL MUNICIPIO DE SOACHA (CUNDINAMARCA).</t>
  </si>
  <si>
    <t>FNA-VTTD-CD-082-2022</t>
  </si>
  <si>
    <t>RENOVACIÓN DE SOPORTE Y MANTENIMIENTO PARA LAS 320 LICENCIAS BIZAGI.</t>
  </si>
  <si>
    <t>FNA-VGHA-CPA-012-2022</t>
  </si>
  <si>
    <t>FNA-VGHA-CD-090-2022</t>
  </si>
  <si>
    <t>PRESTACIÓN DE SERVICIOS PARA EL DESARROLLO DEL PLAN DE BIENESTAR LABORAL EN TODO EL TERRITORIO NACIONAL DONDE HAYA PRESENCIA DEL FNA</t>
  </si>
  <si>
    <t>106 DIAS</t>
  </si>
  <si>
    <t>FNA-VTTD-CD-089-2022</t>
  </si>
  <si>
    <t>ALANSOFTWARE S.A.S</t>
  </si>
  <si>
    <t>SOPORTE Y MANTENIMIENTO DE LA PLATAFORMA DE APRENDIZAJE E-LEARNING ENLMS, SERVICIOS DE DESARROLLO, PERSONALIZACIÓN, ACTUALIZACIÓN Y PRODUCCIÓN DE CONTENIDOS Y ACOMPAÑAMIENTO ADMINISTRATIVO ESPECIALIZADO</t>
  </si>
  <si>
    <t>FNA-SG-CP-013-2022</t>
  </si>
  <si>
    <t>UNION TEMPORAL INNCONTACT FNA 2023</t>
  </si>
  <si>
    <t>PRESTACIÓN DE SERVICIOS DE UN CONTACT CENTER ESPECIALIZADO, PARA LA ATENCIÓN DE USUARIOS, AFILIADOS SERVICIOS DE SEGUIMIENTO COMERCIAL, ASISTENCIA PROCEDIMENTAL, ASÍ COMO LAS DEMAS ACTIVIDADES RELACIONADAS CON LOS PRODUCTOS Y SERVICIOS OFRECIDOS POR EL FONDO NACIONAL DEL AHORRO A NIVEL NACIONAL E INTERNACIONAL.</t>
  </si>
  <si>
    <t>FNA-VTTD-SB-011-2022</t>
  </si>
  <si>
    <t>UNION TEMPORAL BOYRA Y PAMMOS 2022</t>
  </si>
  <si>
    <t>SUMINISTRO DE COMPONENTES CISCO CORRESPONDIENTE A SWITCHES, ROUTERS,
CONTROLADORAS INALÁMBRICAS Y ACCESS POINT, INCLUIDA MIGRACIÓN E IMPLEMENTACIÓN A
NIVEL NACIONAL</t>
  </si>
  <si>
    <t>FNA-VTTD-SB-012-2022</t>
  </si>
  <si>
    <t>RENOVAR EL LICENCIAMIENTO, SOPORTE Y MANTENIMIENTO TÉCNICO INTEGRAL ESPECIALIZADO DEL SOFTWARE IBM QUE CONFORMA LA PLATAFORMA SOA Y SERVICIOS DE INFRAESTRUCTURA DEL FNA</t>
  </si>
  <si>
    <t>CONVOCATORIA PÚBLICA ABREVIADA</t>
  </si>
  <si>
    <t>FNA-VTTD-CPA-011-2022</t>
  </si>
  <si>
    <t>OLIMPIA IT S.A.S.</t>
  </si>
  <si>
    <t>CONTRATAR LA IMPLEMENTACIÓN DE DOBLE FACTOR DE AUTENTICACIÓN OTP (ONE TIME PASSWORD) EN SUS SOLUCIONES Y PLATAFORMAS TECNOLÓGICAS QUE GARANTICE LA GENERACIÓN, ENVÍO Y VALIDACIÓN DE LAS OTP, PARA LA SEGURIDAD DE LAS OPERACIONES NO MONETARIAS Y MONETARIAS.</t>
  </si>
  <si>
    <t>FNA-VTTD-CPA-014-2022</t>
  </si>
  <si>
    <t>NGEEK S.A.S.</t>
  </si>
  <si>
    <t>ADQUISICIÓN, SOPORTE Y MANTENIMIENTO DE DOS EQUIPOS BALANCEADORES F5, ASÍ COMO LA RENOVACIÓN DEL LICENCIAMIENTO, SOPORTE Y MANTENIMIENTO DE LOS EQUIPOS BALANCEADORES F5 ACTUALMENTE INSTALADOS EN EL FNA</t>
  </si>
  <si>
    <t>FNA-VGHA-CPA-010-2022</t>
  </si>
  <si>
    <t>UNION TEMPORAL MARSH-AON-WILLIS-FNA-DESEMPLEO 2022</t>
  </si>
  <si>
    <t>CONTRATAR LA ASESORÍA INTEGRAL DE UN CORREDOR DE SEGUROS PARA EL MANEJO DEL SEGURO DE DESEMPLEO, REQUERIDOS POR EL FONDO NACIONAL DEL AHORRO.</t>
  </si>
  <si>
    <t>FNA-VTTD-CD-093-2022</t>
  </si>
  <si>
    <t>SOAIN SOFTWARE ASSOCIATES S.A.S.</t>
  </si>
  <si>
    <t>RENOVACIÓN DEL DERECHO A USO, INSTALACIÓN DE ACTUALIZACIÓN A LA ÚLTIMA VERSIÓN, ASÍ COMO LA CONFIGURACIÓN Y SOPORTE PARA EL USO DE LA HERRAMIENTA EN LOS DIFERENTES DOMINIOS DE LA ARQUITECTURA EMPRESARIAL DE LA HERRAMIENTA MEGA HOPEX DEL FNA.</t>
  </si>
  <si>
    <t>FNA-VGHA-CD-091-2022</t>
  </si>
  <si>
    <t>BENEFIT - ESTUDIOS ACTUARIALES S.A.S</t>
  </si>
  <si>
    <t>ELABORAR LOS CÁLCULOS ACTUARIALES CORRESPONDIENTES A LOS BENEFICIOS DE LOS EMPLEADOS DE PLANTA DEL FONDO NACIONAL DEL AHORRO A 31 DE DICIEMBRE DE 2022 PARA 1237 TRABAJADORES OFICIALES, DE CONFORMIDAD CON LAS NORMAS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</si>
</sst>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\ #,##0"/>
    <numFmt numFmtId="165" formatCode="_(&quot;$&quot;* #,##0.00_);_(&quot;$&quot;* \(#,##0.00\);_(&quot;$&quot;* &quot;-&quot;??_);_(@_)"/>
    <numFmt numFmtId="166" formatCode="_(&quot;$&quot;\ * #,##0.00_);_(&quot;$&quot;\ * \(#,##0.00\);_(&quot;$&quot;\ * &quot;-&quot;??_);_(@_)"/>
    <numFmt numFmtId="168" formatCode="&quot;$&quot;\ 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name val="Arial"/>
      <family val="2"/>
    </font>
    <font>
      <b/>
      <i/>
      <sz val="7"/>
      <name val="Arial"/>
      <family val="2"/>
    </font>
    <font>
      <b/>
      <sz val="8"/>
      <color theme="0"/>
      <name val="Calibri"/>
      <family val="2"/>
      <scheme val="minor"/>
    </font>
    <font>
      <b/>
      <sz val="8"/>
      <color theme="0"/>
      <name val="Calibri"/>
      <family val="2"/>
    </font>
    <font>
      <b/>
      <sz val="7"/>
      <color theme="0"/>
      <name val="Arial"/>
      <family val="2"/>
    </font>
    <font>
      <b/>
      <sz val="9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7"/>
      <color theme="1"/>
      <name val="Calibri"/>
      <family val="2"/>
      <scheme val="minor"/>
    </font>
    <font>
      <sz val="8"/>
      <color rgb="FF000000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</cellStyleXfs>
  <cellXfs count="33">
    <xf numFmtId="0" fontId="0" fillId="0" borderId="0" xfId="0"/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wrapText="1"/>
      <protection hidden="1"/>
    </xf>
    <xf numFmtId="0" fontId="8" fillId="3" borderId="1" xfId="1" applyFont="1" applyFill="1" applyBorder="1" applyAlignment="1" applyProtection="1">
      <alignment horizontal="center" vertical="center" wrapText="1"/>
      <protection hidden="1"/>
    </xf>
    <xf numFmtId="0" fontId="4" fillId="3" borderId="1" xfId="5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11" fillId="4" borderId="2" xfId="1" applyFont="1" applyFill="1" applyBorder="1" applyAlignment="1" applyProtection="1">
      <alignment vertical="center" wrapText="1"/>
      <protection locked="0"/>
    </xf>
    <xf numFmtId="0" fontId="12" fillId="4" borderId="2" xfId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3" fillId="5" borderId="1" xfId="1" applyFont="1" applyFill="1" applyBorder="1" applyAlignment="1" applyProtection="1">
      <alignment horizontal="center" vertical="center" wrapText="1"/>
      <protection locked="0"/>
    </xf>
    <xf numFmtId="0" fontId="13" fillId="2" borderId="1" xfId="1" applyFont="1" applyFill="1" applyBorder="1" applyAlignment="1" applyProtection="1">
      <alignment horizontal="center" vertical="center" wrapText="1"/>
      <protection locked="0"/>
    </xf>
    <xf numFmtId="0" fontId="14" fillId="5" borderId="1" xfId="1" applyFont="1" applyFill="1" applyBorder="1" applyAlignment="1" applyProtection="1">
      <alignment horizontal="center" vertical="center" wrapText="1"/>
      <protection locked="0"/>
    </xf>
    <xf numFmtId="0" fontId="15" fillId="5" borderId="1" xfId="1" applyFont="1" applyFill="1" applyBorder="1" applyAlignment="1" applyProtection="1">
      <alignment horizontal="center" vertical="center" wrapText="1"/>
      <protection locked="0"/>
    </xf>
    <xf numFmtId="14" fontId="13" fillId="5" borderId="1" xfId="1" applyNumberFormat="1" applyFont="1" applyFill="1" applyBorder="1" applyAlignment="1" applyProtection="1">
      <alignment horizontal="center" vertical="center" wrapText="1"/>
      <protection locked="0"/>
    </xf>
    <xf numFmtId="168" fontId="13" fillId="5" borderId="1" xfId="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14" fontId="5" fillId="3" borderId="1" xfId="0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4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Protection="1">
      <protection locked="0"/>
    </xf>
    <xf numFmtId="0" fontId="20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7" fillId="3" borderId="0" xfId="0" applyFont="1" applyFill="1" applyProtection="1">
      <protection locked="0"/>
    </xf>
    <xf numFmtId="0" fontId="6" fillId="3" borderId="0" xfId="0" applyFont="1" applyFill="1" applyAlignment="1" applyProtection="1">
      <alignment wrapText="1"/>
      <protection locked="0"/>
    </xf>
    <xf numFmtId="14" fontId="18" fillId="3" borderId="0" xfId="0" applyNumberFormat="1" applyFont="1" applyFill="1" applyAlignment="1" applyProtection="1">
      <alignment horizontal="center" vertical="center" wrapText="1"/>
      <protection locked="0"/>
    </xf>
    <xf numFmtId="164" fontId="0" fillId="3" borderId="0" xfId="0" applyNumberFormat="1" applyFill="1" applyProtection="1">
      <protection locked="0"/>
    </xf>
    <xf numFmtId="14" fontId="19" fillId="3" borderId="1" xfId="0" applyNumberFormat="1" applyFont="1" applyFill="1" applyBorder="1" applyAlignment="1">
      <alignment horizontal="center" vertical="center"/>
    </xf>
  </cellXfs>
  <cellStyles count="12">
    <cellStyle name="Hipervínculo 2" xfId="8" xr:uid="{99057CC9-73DB-463E-8D4C-F761974320A5}"/>
    <cellStyle name="Hyperlink" xfId="11" xr:uid="{14756AD3-9F4C-43A2-8939-F2A815CA868D}"/>
    <cellStyle name="Moneda 2 2" xfId="4" xr:uid="{5F9BF862-E444-4AB7-A838-5244EAB2F6C6}"/>
    <cellStyle name="Moneda 2 3" xfId="3" xr:uid="{155BAEB4-80E1-4D4F-82F9-9087E888A586}"/>
    <cellStyle name="Moneda 3" xfId="9" xr:uid="{EE2257A5-38E2-4D3C-AF63-7DDFE4DDDE68}"/>
    <cellStyle name="Normal" xfId="0" builtinId="0"/>
    <cellStyle name="Normal 2 2" xfId="2" xr:uid="{2206C3A3-BFDF-40AC-9305-73A5AC9C31BA}"/>
    <cellStyle name="Normal 2 2 2" xfId="1" xr:uid="{C2519AD5-4B38-44D3-864F-57C29F1E66B7}"/>
    <cellStyle name="Normal 2 2 2 2 2" xfId="10" xr:uid="{1F8B3D10-A722-4C68-A765-760208E0FB39}"/>
    <cellStyle name="Normal 3" xfId="5" xr:uid="{B2540C0E-F805-4163-B5DA-1580396434DC}"/>
    <cellStyle name="Normal 5" xfId="7" xr:uid="{75E89665-548D-45FB-8908-81FF3689D769}"/>
    <cellStyle name="Porcentaje 2" xfId="6" xr:uid="{F35907E1-5AA2-4957-84F6-3A254F4CF540}"/>
  </cellStyles>
  <dxfs count="15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C00000"/>
      </font>
    </dxf>
    <dxf>
      <font>
        <color rgb="FFFA0000"/>
      </font>
    </dxf>
    <dxf>
      <font>
        <color rgb="FFFA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nagovco.sharepoint.com/sites/CONTRATACION/Documentos%20compartidos/GERENCIA%20CONTRATACION/2023/Base%20de%20datos%20Gesti&#243;n%20Contractual/Base%20de%20Datos%20Contratos%202013-2022%20(1)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D-TP-02-2524\Contrataci&#243;n%202016\Users\gbernal\AppData\Local\Microsoft\Windows\Temporary%20Internet%20Files\Content.Outlook\42JJLUQ2\Bases%20de%20Datos%20Contratacion%20FNA-DA-2010-2011-2012-2013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D-TP-02-2524\Contrataci&#243;n%202016\Users\Gbernal\Desktop\Bases%20Contratacion%20Gabriel%202016\Base%20Convenios%202016\BASE%20DATOS%20CONVENIOS_A&#209;O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nagovco.sharepoint.com/Users/jleon/Desktop/2022/Matriz%20de%20Seguimiento%20Grupo%20Contrataci&#243;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dolfo/Downloads/colbtafile02/VP%20Operaciones/Documents%20and%20Settings/francia.rodriguez/Desktop/Iv&#225;n%20Avenda&#241;o/85395/FOR_Conectividad%20a%20redes_V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nagovco.sharepoint.com/sites/CONTRATACION/Documentos%20compartidos/GERENCIA%20CONTRATACION/Base%20Seguimiento%20Procesos%20y%20Modificaciones/Base%20Seguimiento%20Procesos%20y%20Modifica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Base Contratación Nuevo"/>
      <sheetName val="Base Contratación"/>
      <sheetName val="Otrosíes"/>
      <sheetName val="ContratosXVencer"/>
      <sheetName val="INFORME LIQUIDACIONES"/>
      <sheetName val="Informe Por Liquidar-En Liqui"/>
      <sheetName val="Informe de Gestion"/>
      <sheetName val="LISTAS"/>
      <sheetName val="Sub estado en liquidación"/>
      <sheetName val="DINAMICAS ESTADO PROCESOS"/>
      <sheetName val="ESTADOS POR AÑO"/>
      <sheetName val="Estadistica_ESTADO POR AÑO"/>
      <sheetName val="Estado Supervisores"/>
    </sheetNames>
    <sheetDataSet>
      <sheetData sheetId="0">
        <row r="3">
          <cell r="S3" t="str">
            <v>En Revisión</v>
          </cell>
        </row>
        <row r="4">
          <cell r="B4" t="str">
            <v>1 AGENCIA</v>
          </cell>
          <cell r="C4" t="str">
            <v>CONVOCATORIA PÚBLICA</v>
          </cell>
          <cell r="D4" t="str">
            <v>1 DV 0</v>
          </cell>
          <cell r="E4" t="str">
            <v>1 PERSONA NATURAL</v>
          </cell>
          <cell r="F4" t="str">
            <v>PRESIDENCIA</v>
          </cell>
          <cell r="G4" t="str">
            <v>SECRETARIA GENERAL</v>
          </cell>
          <cell r="J4" t="str">
            <v>1 SERIEDAD DE LA OFERTA</v>
          </cell>
          <cell r="K4" t="str">
            <v>1 NIT</v>
          </cell>
          <cell r="M4" t="str">
            <v>1 PÓLIZA</v>
          </cell>
          <cell r="P4" t="str">
            <v>ANA YANETH SUAREZ TORRES</v>
          </cell>
          <cell r="S4" t="str">
            <v>Firma Supervisor</v>
          </cell>
          <cell r="U4" t="str">
            <v>PRESIDENCIA</v>
          </cell>
          <cell r="W4" t="str">
            <v>1 INTERVENTOR</v>
          </cell>
          <cell r="Y4" t="str">
            <v>Actualizado 1</v>
          </cell>
          <cell r="AA4" t="str">
            <v>VIGENCIA 2018</v>
          </cell>
          <cell r="AC4" t="str">
            <v>ADICION 1</v>
          </cell>
          <cell r="AE4" t="str">
            <v>PRORROGA 1</v>
          </cell>
          <cell r="AG4" t="str">
            <v>MODIFICACION 1</v>
          </cell>
        </row>
        <row r="5">
          <cell r="B5" t="str">
            <v>2 ARRENDAMIENTO y/o ADQUISICIÓN DE INMUEBLES</v>
          </cell>
          <cell r="C5" t="str">
            <v>CONVOCATORIA PÚBLICA ABREVIADA</v>
          </cell>
          <cell r="D5" t="str">
            <v>2 DV 1</v>
          </cell>
          <cell r="E5" t="str">
            <v>2 PERSONA JURÍDICA</v>
          </cell>
          <cell r="F5" t="str">
            <v>DIVISIÓN ADMINISTRATIVA</v>
          </cell>
          <cell r="G5" t="str">
            <v>VICEPRESIDENCIA EMPRESARIAL</v>
          </cell>
          <cell r="J5" t="str">
            <v>2 CUMPLIMIENTO</v>
          </cell>
          <cell r="K5" t="str">
            <v>2 RUT - REGISTRO ÚNICO TRIBUTARIO</v>
          </cell>
          <cell r="M5" t="str">
            <v>2 FIDUCIA MERCANTIL EN GARANTÍA</v>
          </cell>
          <cell r="P5" t="str">
            <v>OSCAR AGUDELO FLOREZ</v>
          </cell>
          <cell r="S5" t="str">
            <v>Firma Ordenador</v>
          </cell>
          <cell r="U5" t="str">
            <v>DIVISIÓN ADMINISTRATIVA</v>
          </cell>
          <cell r="W5" t="str">
            <v>2 SUPERVISOR</v>
          </cell>
          <cell r="Y5" t="str">
            <v>Actualizado 2</v>
          </cell>
          <cell r="AA5" t="str">
            <v>VIGENCIA 2019</v>
          </cell>
          <cell r="AC5" t="str">
            <v>ADICION 2</v>
          </cell>
          <cell r="AE5" t="str">
            <v>PRORROGA 2</v>
          </cell>
          <cell r="AG5" t="str">
            <v>MODIFICACION 2</v>
          </cell>
        </row>
        <row r="6">
          <cell r="B6" t="str">
            <v>3 CESIÓN DE CRÉDITOS</v>
          </cell>
          <cell r="C6" t="str">
            <v>CONVOCATORIA POR MÉRITOS</v>
          </cell>
          <cell r="D6" t="str">
            <v>3 DV 2</v>
          </cell>
          <cell r="E6" t="str">
            <v>3 P JURÍDICA - UNIÓN TEMPORAL o CONSORCIO</v>
          </cell>
          <cell r="F6" t="str">
            <v>DIVISIÓN COMERCIAL</v>
          </cell>
          <cell r="G6" t="str">
            <v>VICEPRESIDENCIA DE REDES</v>
          </cell>
          <cell r="J6" t="str">
            <v>3 ESTABILIDAD_CALIDAD DE LA OBRA</v>
          </cell>
          <cell r="K6" t="str">
            <v>3 CÉDULA DE CIUDADANÍA</v>
          </cell>
          <cell r="M6" t="str">
            <v>3 GARANTÍAS BANCARIAS A PRIMER REQUERIMIENTO</v>
          </cell>
          <cell r="P6" t="str">
            <v>JEFERSON VANEGAS RESTREPO</v>
          </cell>
          <cell r="S6" t="str">
            <v>Firma Supervisor</v>
          </cell>
          <cell r="U6" t="str">
            <v>DIVISIÓN COMERCIAL</v>
          </cell>
          <cell r="W6" t="str">
            <v>3 INTERVENTOR y SUPERVISOR</v>
          </cell>
          <cell r="Y6" t="str">
            <v>Actualizado 3</v>
          </cell>
          <cell r="AA6" t="str">
            <v>VIGENCIA 2020</v>
          </cell>
          <cell r="AC6" t="str">
            <v>ADICION 3</v>
          </cell>
          <cell r="AE6" t="str">
            <v>PRORROGA 3</v>
          </cell>
          <cell r="AG6" t="str">
            <v>MODIFICACION 3</v>
          </cell>
        </row>
        <row r="7">
          <cell r="B7" t="str">
            <v>4 COMISION</v>
          </cell>
          <cell r="C7" t="str">
            <v>SUBASTA</v>
          </cell>
          <cell r="D7" t="str">
            <v>4 DV 3</v>
          </cell>
          <cell r="F7" t="str">
            <v xml:space="preserve">DIVISIÓN DE AFILIADOS Y ENTIDADES </v>
          </cell>
          <cell r="J7" t="str">
            <v>4 PAGO DE SALARIOS_PRESTACIONES SOCIALES LEGALES</v>
          </cell>
          <cell r="K7" t="str">
            <v>4 CÉDULA DE EXTRANJERÍA</v>
          </cell>
          <cell r="M7" t="str">
            <v>4 ENDOSO EN GARANTÍA DE TÍTULOS VALORES</v>
          </cell>
          <cell r="P7" t="str">
            <v>KARLA MELISA PIRA</v>
          </cell>
          <cell r="S7" t="str">
            <v>Revisión Secretaria General</v>
          </cell>
          <cell r="U7" t="str">
            <v xml:space="preserve">DIVISIÓN DE AFILIADOS Y ENTIDADES </v>
          </cell>
          <cell r="Y7" t="str">
            <v>Actualizado 4</v>
          </cell>
          <cell r="AA7" t="str">
            <v>VIGENCIA 2021</v>
          </cell>
          <cell r="AC7" t="str">
            <v>ADICION 4</v>
          </cell>
          <cell r="AE7" t="str">
            <v>PRORROGA 4</v>
          </cell>
          <cell r="AG7" t="str">
            <v>MODIFICACION 4</v>
          </cell>
        </row>
        <row r="8">
          <cell r="B8" t="str">
            <v>5 COMODATO</v>
          </cell>
          <cell r="D8" t="str">
            <v>5 DV 4</v>
          </cell>
          <cell r="F8" t="str">
            <v>DIVISIÓN DE CARTERA</v>
          </cell>
          <cell r="J8" t="str">
            <v>5 RESPONSABILIDAD EXTRACONTRACTUAL</v>
          </cell>
          <cell r="K8" t="str">
            <v>5 NO SE DILIGENCIA INFORMACIÓN PARA ESTE FORMULARIO EN ESTE PERÍODO DE REPORTE</v>
          </cell>
          <cell r="M8" t="str">
            <v>5 DEPÓSITO DE DINERO EN GARANTÍA</v>
          </cell>
          <cell r="P8" t="str">
            <v>LUZ MYRIAM ROMERO PAEZ</v>
          </cell>
          <cell r="U8" t="str">
            <v>DIVISIÓN DE CARTERA</v>
          </cell>
          <cell r="Y8" t="str">
            <v>Actualizado 5</v>
          </cell>
          <cell r="AA8" t="str">
            <v>VIGENCIA 2022</v>
          </cell>
          <cell r="AC8" t="str">
            <v>ADICION 5</v>
          </cell>
          <cell r="AE8" t="str">
            <v>PRORROGA 5</v>
          </cell>
          <cell r="AG8" t="str">
            <v>MODIFICACION 5</v>
          </cell>
        </row>
        <row r="9">
          <cell r="B9" t="str">
            <v>6 COMPRAVENTA MERCANTIL</v>
          </cell>
          <cell r="D9" t="str">
            <v>6 DV 5</v>
          </cell>
          <cell r="F9" t="str">
            <v>DIVISIÓN DE CESANTÍAS</v>
          </cell>
          <cell r="J9" t="str">
            <v>6 BUEN MANEJO_CORRECTA INVERSIÓN DEL ANTICIPO</v>
          </cell>
          <cell r="M9" t="str">
            <v>6 NO CONSTITUYÓ GARANTÍAS</v>
          </cell>
          <cell r="P9" t="str">
            <v xml:space="preserve">CLARA MILENA MARTINEZ RAIRAN </v>
          </cell>
          <cell r="U9" t="str">
            <v>DIVISIÓN DE CESANTÍAS</v>
          </cell>
          <cell r="Y9" t="str">
            <v>Actualizado 6</v>
          </cell>
          <cell r="AC9" t="str">
            <v>ADICION 6</v>
          </cell>
          <cell r="AE9" t="str">
            <v>PRORROGA 6</v>
          </cell>
          <cell r="AG9" t="str">
            <v>MODIFICACION 6</v>
          </cell>
        </row>
        <row r="10">
          <cell r="B10" t="str">
            <v>7 COMPRAVENTA y/o SUMINISTRO</v>
          </cell>
          <cell r="D10" t="str">
            <v>7 DV 6</v>
          </cell>
          <cell r="F10" t="str">
            <v>DIVISIÓN DE CONTABILIDAD</v>
          </cell>
          <cell r="J10" t="str">
            <v>7 CALIDAD_CORRECTO FUNCIONAMIENTO DE LOS BIENES SUMISTRADOS</v>
          </cell>
          <cell r="P10" t="str">
            <v>JUANITA SALAMANCA ABRIL</v>
          </cell>
          <cell r="U10" t="str">
            <v>DIVISIÓN DE CONTABILIDAD</v>
          </cell>
          <cell r="Y10" t="str">
            <v>Actualizado 7</v>
          </cell>
          <cell r="AC10" t="str">
            <v>ADICION 7</v>
          </cell>
          <cell r="AE10" t="str">
            <v>PRORROGA 7</v>
          </cell>
          <cell r="AG10" t="str">
            <v>MODIFICACION 7</v>
          </cell>
        </row>
        <row r="11">
          <cell r="B11" t="str">
            <v>8 CONCESIÓN</v>
          </cell>
          <cell r="D11" t="str">
            <v>8 DV 7</v>
          </cell>
          <cell r="F11" t="str">
            <v>DIVISIÓN DE CRÉDITO</v>
          </cell>
          <cell r="J11" t="str">
            <v>8 CALIDAD DL SERVICIO</v>
          </cell>
          <cell r="P11" t="str">
            <v xml:space="preserve">YESSICA LORENA MATEUS ESCOBAR </v>
          </cell>
          <cell r="U11" t="str">
            <v>DIVISIÓN DE CRÉDITO</v>
          </cell>
          <cell r="Y11" t="str">
            <v>Actualizado 8</v>
          </cell>
          <cell r="AC11" t="str">
            <v>ADICION 8</v>
          </cell>
          <cell r="AE11" t="str">
            <v>PRORROGA 8</v>
          </cell>
          <cell r="AG11" t="str">
            <v>MODIFICACION 8</v>
          </cell>
        </row>
        <row r="12">
          <cell r="B12" t="str">
            <v>9 CONSULTORÍA</v>
          </cell>
          <cell r="D12" t="str">
            <v>9 DV 8</v>
          </cell>
          <cell r="F12" t="str">
            <v>DIVISIÓN DE DESARROLLO ORGANIZACIONAL</v>
          </cell>
          <cell r="J12" t="str">
            <v>9 CONTRATO D GARANTÍA BANCARIA</v>
          </cell>
          <cell r="P12" t="str">
            <v xml:space="preserve"> YOHANNA MESA RAMOS </v>
          </cell>
          <cell r="U12" t="str">
            <v>DIVISIÓN DE DESARROLLO ORGANIZACIONAL</v>
          </cell>
          <cell r="Y12" t="str">
            <v>Actualizado 9</v>
          </cell>
          <cell r="AC12" t="str">
            <v>ADICION 9</v>
          </cell>
          <cell r="AE12" t="str">
            <v>PRORROGA 9</v>
          </cell>
          <cell r="AG12" t="str">
            <v>MODIFICACION 9</v>
          </cell>
        </row>
        <row r="13">
          <cell r="B13" t="str">
            <v>10 CONTRATOS DE ACTIVIDAD CIENTÍFICA Y TECNOLÓGICA</v>
          </cell>
          <cell r="D13" t="str">
            <v>10 DV 9</v>
          </cell>
          <cell r="F13" t="str">
            <v>DIVISIÓN DE GESTIÓN HUMANA</v>
          </cell>
          <cell r="J13" t="str">
            <v>10 CARTA DE CRÉDITO STAND-BY</v>
          </cell>
          <cell r="P13" t="str">
            <v xml:space="preserve">JOSE CASIMIRO RACINE DIAZ </v>
          </cell>
          <cell r="U13" t="str">
            <v>DIVISIÓN DE GESTIÓN HUMANA</v>
          </cell>
          <cell r="Y13" t="str">
            <v>Actualizado 10</v>
          </cell>
          <cell r="AC13" t="str">
            <v>ADICION 10</v>
          </cell>
          <cell r="AE13" t="str">
            <v>PRORROGA 10</v>
          </cell>
          <cell r="AG13" t="str">
            <v>MODIFICACION 10</v>
          </cell>
        </row>
        <row r="14">
          <cell r="B14" t="str">
            <v>11 CONTRATOS DE ESTABILIDAD JURÍDICA</v>
          </cell>
          <cell r="D14" t="str">
            <v>11 N/A</v>
          </cell>
          <cell r="F14" t="str">
            <v>DIVISIÓN DE MERCADEO</v>
          </cell>
          <cell r="J14" t="str">
            <v>11 CONTRATO D GARANTÍA BANCARIA + CARTA D CRÉDITO STAND-BY</v>
          </cell>
          <cell r="P14" t="str">
            <v xml:space="preserve">ESTEBAN EDUARDO CARDENAS BORDA </v>
          </cell>
          <cell r="U14" t="str">
            <v>DIVISIÓN DE MERCADEO</v>
          </cell>
          <cell r="Y14" t="str">
            <v>No Aplica</v>
          </cell>
          <cell r="AC14" t="str">
            <v>NO APLICA</v>
          </cell>
          <cell r="AE14" t="str">
            <v>NO APLICA</v>
          </cell>
          <cell r="AG14" t="str">
            <v>NO APLICA</v>
          </cell>
        </row>
        <row r="15">
          <cell r="B15" t="str">
            <v>12 DEPÓSITO</v>
          </cell>
          <cell r="F15" t="str">
            <v>DIVISIÓN DE PLANEACIÓN FINANCIERA</v>
          </cell>
          <cell r="J15" t="str">
            <v>12 SERIEDAD D LA OFERTA + CUMPLIMIENTO</v>
          </cell>
          <cell r="U15" t="str">
            <v>DIVISIÓN DE PLANEACIÓN FINANCIERA</v>
          </cell>
        </row>
        <row r="16">
          <cell r="B16" t="str">
            <v>13 FACTORING</v>
          </cell>
          <cell r="F16" t="str">
            <v>DIVISIÓN DE TESORERÍA</v>
          </cell>
          <cell r="J16" t="str">
            <v>13 SERIEDAD D LA OFERTA + ESTABILIDAD_CALIDAD D LA OBRA</v>
          </cell>
          <cell r="U16" t="str">
            <v>DIVISIÓN DE TESORERÍA</v>
          </cell>
        </row>
        <row r="17">
          <cell r="B17" t="str">
            <v>14 FIDUCIA y/o ENCARGO FIDUCIARIO</v>
          </cell>
          <cell r="F17" t="str">
            <v>DIVISIÓN INVESTIGACIÓN Y DESARROLLO DE PRODUCTOS</v>
          </cell>
          <cell r="J17" t="str">
            <v>14 SERIEDAD D LA OFERTA + PAGO D SALARIOS_PRESTACIONES SOCIALES LEGALES</v>
          </cell>
          <cell r="U17" t="str">
            <v>DIVISIÓN INVESTIGACIÓN Y DESARROLLO DE PRODUCTOS</v>
          </cell>
        </row>
        <row r="18">
          <cell r="B18" t="str">
            <v>15 FLETAMENTO</v>
          </cell>
          <cell r="F18" t="str">
            <v>DIVISIÓN PRESUPUESTO</v>
          </cell>
          <cell r="J18" t="str">
            <v>15 SERIEDAD D LA OFERTA + RESPONSABILIDAD EXTRACONTRACTUAL</v>
          </cell>
          <cell r="U18" t="str">
            <v>DIVISIÓN PRESUPUESTO</v>
          </cell>
        </row>
        <row r="19">
          <cell r="B19" t="str">
            <v>16 FRANQUICIA</v>
          </cell>
          <cell r="F19" t="str">
            <v>OFICINA COMERCIAL Y MERCADEO</v>
          </cell>
          <cell r="J19" t="str">
            <v>16 SERIEDAD D LA OFERTA + BUEN MANEJO_CORRECTA INVERSIÓN DEL ANTICIPO</v>
          </cell>
          <cell r="U19" t="str">
            <v>OFICINA COMERCIAL Y MERCADEO</v>
          </cell>
        </row>
        <row r="20">
          <cell r="B20" t="str">
            <v>17 INTERVENTORÍA</v>
          </cell>
          <cell r="F20" t="str">
            <v>OFICINA CONTROL INTERNO</v>
          </cell>
          <cell r="J20" t="str">
            <v>17 SERIEDAD DOFERTA + CALIDAD_CORRECTO FUNCIONAM D BIENES_SUMISTR</v>
          </cell>
          <cell r="U20" t="str">
            <v>OFICINA CONTROL INTERNO</v>
          </cell>
        </row>
        <row r="21">
          <cell r="B21" t="str">
            <v>18 LEASING</v>
          </cell>
          <cell r="F21" t="str">
            <v>OFICINA INFORMÁTICA</v>
          </cell>
          <cell r="J21" t="str">
            <v>18 SERIEDAD D LA OFERTA + CALIDAD DEL SERVICIO</v>
          </cell>
          <cell r="U21" t="str">
            <v>OFICINA INFORMÁTICA</v>
          </cell>
        </row>
        <row r="22">
          <cell r="B22" t="str">
            <v>19 MANTENIMIENTO y/o REPARACIÓN</v>
          </cell>
          <cell r="F22" t="str">
            <v>OFICINA JURÍDICA</v>
          </cell>
          <cell r="J22" t="str">
            <v>19 SERIEDAD D LA OFERTA + CUMPLIM + ESTABIL_CALIDAD D LA OBRA</v>
          </cell>
          <cell r="U22" t="str">
            <v>OFICINA JURÍDICA</v>
          </cell>
        </row>
        <row r="23">
          <cell r="B23" t="str">
            <v>20 MEDIACIÓN o MANDATO</v>
          </cell>
          <cell r="F23" t="str">
            <v>OFICINA PLANEACIÓN</v>
          </cell>
          <cell r="J23" t="str">
            <v>20 SERIEDAD D LA OFERTA + CUMPLIM + PAGO D SALARIOS_PRESTAC SOC LEGALES</v>
          </cell>
          <cell r="U23" t="str">
            <v>OFICINA PLANEACIÓN</v>
          </cell>
        </row>
        <row r="24">
          <cell r="B24" t="str">
            <v>21 OBRA PÚBLICA</v>
          </cell>
          <cell r="F24" t="str">
            <v>SECRETARIA GENERAL</v>
          </cell>
          <cell r="J24" t="str">
            <v>21 SERIEDAD D LA OFERTA + CUMPLIM + RESPONSAB EXTRACONTRACTUAL</v>
          </cell>
          <cell r="U24" t="str">
            <v>SECRETARIA GENERAL</v>
          </cell>
        </row>
        <row r="25">
          <cell r="B25" t="str">
            <v>22 PERMUTA</v>
          </cell>
          <cell r="F25" t="str">
            <v>VICEPRESIDENCIA DE CRÉDITO Y CESANTÍAS</v>
          </cell>
          <cell r="J25" t="str">
            <v>22 SERIEDAD D LA OFERTA + CUMPLIM + BUEN MANEJO_CORRECTA INVER  DL ANTICIPO</v>
          </cell>
          <cell r="U25" t="str">
            <v>VICEPRESIDENCIA DE CRÉDITO Y CESANTÍAS</v>
          </cell>
        </row>
        <row r="26">
          <cell r="B26" t="str">
            <v>23 PRESTACIÓN DE SERVICIOS</v>
          </cell>
          <cell r="F26" t="str">
            <v>VICEPRESIDENCIA DE RIESGO</v>
          </cell>
          <cell r="J26" t="str">
            <v xml:space="preserve">23 SERIEDAD D LA OFERTA + CUMPLIM + CALIDAD_CORRECTO FUNCIONAM D LOS BIENES SUMIN </v>
          </cell>
          <cell r="U26" t="str">
            <v>VICEPRESIDENCIA DE RIESGO</v>
          </cell>
        </row>
        <row r="27">
          <cell r="B27" t="str">
            <v>24 PRESTACIÓN DE SERVICIOS DE SALUD</v>
          </cell>
          <cell r="F27" t="str">
            <v>VICEPRESIDENCIA FINANCIERA</v>
          </cell>
          <cell r="J27" t="str">
            <v>24 SERIEDAD D LA OFERTA + CUMPLIM + CALIDAD DL SERVICIO</v>
          </cell>
          <cell r="U27" t="str">
            <v>VICEPRESIDENCIA FINANCIERA</v>
          </cell>
        </row>
        <row r="28">
          <cell r="B28" t="str">
            <v>25 PRÉSTAMO o MUTUO</v>
          </cell>
          <cell r="F28" t="str">
            <v>CENTRO DE ESTUDIOS</v>
          </cell>
          <cell r="J28" t="str">
            <v>25 SERIEDAD D OFERTA + CUMPLIM + ESTABIL_CALIDAD D OBRA+ PAGO SALAR_PRESTAC SOC LEG</v>
          </cell>
          <cell r="U28" t="str">
            <v>CENTRO DE ESTUDIOS</v>
          </cell>
        </row>
        <row r="29">
          <cell r="B29" t="str">
            <v>26 PUBLICIDAD</v>
          </cell>
          <cell r="F29" t="str">
            <v>GERENCIA DE SEGUROS</v>
          </cell>
          <cell r="J29" t="str">
            <v>26 SERIEDAD D OFERTA + CUMPLIM + ESTABIL_CALIDAD D OBRA+ RESPONSAB EXTRACONTRACTUAL</v>
          </cell>
        </row>
        <row r="30">
          <cell r="B30" t="str">
            <v>27 RENTING</v>
          </cell>
          <cell r="F30" t="str">
            <v>GRUPO COMUNICACIONES</v>
          </cell>
          <cell r="J30" t="str">
            <v>30 SERIEDAD D LA OFERTA + CUMPLIM + ESTABIL_CALIDAD D OBRA+ CALIDAD DL SERVICIO</v>
          </cell>
        </row>
        <row r="31">
          <cell r="B31" t="str">
            <v>28 SEGUROS</v>
          </cell>
          <cell r="J31" t="str">
            <v>40 CUMPLIM+ ESTABIL_CALIDAD D LA OBRA</v>
          </cell>
        </row>
        <row r="32">
          <cell r="B32" t="str">
            <v>29 TRANSPORTE</v>
          </cell>
          <cell r="J32" t="str">
            <v>41 CUMPLIM+ PAGO D SALARIOS_PRESTAC SOC LEGALES</v>
          </cell>
        </row>
        <row r="33">
          <cell r="B33" t="str">
            <v>30 OTROS</v>
          </cell>
          <cell r="J33" t="str">
            <v>42 CUMPLIM+ RESPONSAB EXTRACONTRACTUAL</v>
          </cell>
        </row>
        <row r="34">
          <cell r="B34" t="str">
            <v>99999998 NO SE DILIGENCIA INFORMACIÓN PARA ESTE FORMULARIO EN ESTE PERÍODO DE REPORTE</v>
          </cell>
          <cell r="J34" t="str">
            <v>43 CUMPLIM+ BUEN MANEJO_CORRECTA INVER  DL ANTICIPO</v>
          </cell>
        </row>
        <row r="35">
          <cell r="J35" t="str">
            <v xml:space="preserve">44 CUMPLIM+ CALIDAD_CORRECTO FUNCIONAM D LOS BIENES SUMIN </v>
          </cell>
        </row>
        <row r="36">
          <cell r="J36" t="str">
            <v>45 CUMPLIM+ CALIDAD DL SERVICIO</v>
          </cell>
        </row>
        <row r="37">
          <cell r="J37" t="str">
            <v>46 CUMPLIM+ ESTABIL_CALIDAD D OBRA+ PAGO D SALARIOS_PRESTAC SOC LEGALES</v>
          </cell>
        </row>
        <row r="38">
          <cell r="J38" t="str">
            <v>47 CUMPLIM+ ESTABIL_CALIDAD D OBRA+ RESPONSAB EXTRACONTRACTUAL</v>
          </cell>
        </row>
        <row r="39">
          <cell r="J39" t="str">
            <v>48 CUMPLIM+ ESTABIL_CALIDAD D OBRA+ BUEN MANEJO_CORRECTA INVER  DL ANTICIPO</v>
          </cell>
        </row>
        <row r="40">
          <cell r="J40" t="str">
            <v xml:space="preserve">49 CUMPLIM+ ESTABIL_CALIDAD D OBRA+ CALIDAD_CORRECTO FUNCIONAM D LOS BIENES SUMIN </v>
          </cell>
        </row>
        <row r="41">
          <cell r="J41" t="str">
            <v xml:space="preserve">50 CUMPLIM+ ESTABIL_CALIDAD D OBRA+ CALIDAD_CORRECTO FUNCIONAM D LOS BIENES SUMIN </v>
          </cell>
        </row>
        <row r="42">
          <cell r="J42" t="str">
            <v>51 CUMPLIM+ ESTABIL_CALIDAD D OBRA+ CALIDAD DL SERVICIO</v>
          </cell>
        </row>
        <row r="43">
          <cell r="J43" t="str">
            <v>61 ESTABIL_CALIDAD D OBRA+ PAGO D SALARIOS_PRESTAC SOC LEGALES</v>
          </cell>
        </row>
        <row r="44">
          <cell r="J44" t="str">
            <v>62 ESTABIL_CALIDAD D OBRA+ RESPONSAB EXTRACONTRACTUAL</v>
          </cell>
        </row>
        <row r="45">
          <cell r="J45" t="str">
            <v>63 ESTABIL_CALIDAD D OBRA+ BUEN MANEJO_CORRECTA INVER  DL ANTICIPO</v>
          </cell>
        </row>
        <row r="46">
          <cell r="J46" t="str">
            <v xml:space="preserve">64 ESTABIL_CALIDAD D OBRA+ CALIDAD_CORRECTO FUNCIONAM D LOS BIENES SUMIN </v>
          </cell>
        </row>
        <row r="47">
          <cell r="J47" t="str">
            <v xml:space="preserve">65 ESTABIL_CALIDAD D OBRA+ CALIDAD_CORRECTO FUNCIONAM D LOS BIENES SUMIN </v>
          </cell>
        </row>
        <row r="48">
          <cell r="J48" t="str">
            <v>66 ESTABIL_CALIDAD D OBRA+ CALIDAD DL SERVICIO</v>
          </cell>
        </row>
        <row r="49">
          <cell r="J49" t="str">
            <v>70 ESTABIL_CALIDAD D OBRA+ PAGO D SALARIOS_PRESTAC SOC LEG + CALIDAD DL SERVICIO</v>
          </cell>
        </row>
        <row r="50">
          <cell r="J50" t="str">
            <v>76 PAGO D SALARIOS_PRESTAC SOC LEG + RESPONSAB EXTRACONTRACTUAL</v>
          </cell>
        </row>
        <row r="51">
          <cell r="J51" t="str">
            <v>77 PAGO D SALARIOS_PRESTAC SOC LEG + BUEN MANEJO_CORRECTA INVER  DL ANTICIPO</v>
          </cell>
        </row>
        <row r="52">
          <cell r="J52" t="str">
            <v xml:space="preserve">78 PAGO D SALARIOS_PRESTAC SOC LEG + CALIDAD_CORRECTO FUNCIONAM D LOS BIENES SUMIN </v>
          </cell>
        </row>
        <row r="53">
          <cell r="J53" t="str">
            <v>79 PAGO D SALARIOS_PRESTAC SOC LEG + CALIDAD DL SERVICIO</v>
          </cell>
        </row>
        <row r="54">
          <cell r="J54" t="str">
            <v>85 RESPONSAB EXTRACONTRACTUAL + BUEN MANEJO_CORRECTA INVER  DL ANTICIPO</v>
          </cell>
        </row>
        <row r="55">
          <cell r="J55" t="str">
            <v xml:space="preserve">86 RESPONSAB EXTRACONTRACTUAL + CALIDAD_CORRECTO FUNCIONAM D LOS BIENES SUMIN </v>
          </cell>
        </row>
        <row r="56">
          <cell r="J56" t="str">
            <v>87 RESPONSAB EXTRACONTRACTUAL + CALIDAD DL SERVICIO</v>
          </cell>
        </row>
        <row r="57">
          <cell r="J57" t="str">
            <v>91 CALIDAD_CORRECTO FUNCIONAM D LOS BIENES SUMIN  + CALIDAD DL SERVICIO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-2010"/>
      <sheetName val="BD-2011"/>
      <sheetName val="BD-2012"/>
      <sheetName val="BD-2013"/>
      <sheetName val="Hoja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  <sheetName val="Por Estado"/>
      <sheetName val="Hoja2"/>
      <sheetName val="INF-AREA"/>
      <sheetName val="Hoja1"/>
      <sheetName val="Convenios 2010-2022"/>
      <sheetName val="Convenios sin numero"/>
      <sheetName val="BASE CONVENIOS AÑO 2016"/>
      <sheetName val="INFORMACION"/>
      <sheetName val="Otrosí Convenios Año 2016"/>
      <sheetName val="BASE INFORMES"/>
      <sheetName val="Informe de Gestion "/>
      <sheetName val="Base Datos"/>
      <sheetName val="BASE INFORMES_ESTADO"/>
      <sheetName val="BASE Control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OFICINA COMERCIAL Y MERCADEO</v>
          </cell>
        </row>
      </sheetData>
      <sheetData sheetId="6"/>
      <sheetData sheetId="7"/>
      <sheetData sheetId="8">
        <row r="4">
          <cell r="B4" t="str">
            <v>CONVOCATORIA PÚBLICA</v>
          </cell>
          <cell r="M4" t="str">
            <v>1 CONTRATO / CONVENIO INTERADMINISTRATIVO</v>
          </cell>
        </row>
        <row r="5">
          <cell r="M5" t="str">
            <v>2 CONVENIO DE COOPERACIÓN (NACIONAL / INTERNACIONAL)</v>
          </cell>
        </row>
        <row r="6">
          <cell r="M6" t="str">
            <v>99999998 NO SE DILIGENCIA INFORMACIÓN PARA ESTE FORMULARIO EN ESTE PERÍODO DE REPORTE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Resumen_Responsables Entes Cont"/>
      <sheetName val="Entes Control Externo_Externo"/>
      <sheetName val="LISTAS"/>
      <sheetName val="Integrantes Grupo Contratac "/>
      <sheetName val="Derechos de Petición y Certific"/>
      <sheetName val="Informes"/>
      <sheetName val="Responsables Derecho petición"/>
      <sheetName val="Responsables Informes"/>
      <sheetName val="Auditorias"/>
      <sheetName val="Indicadores"/>
      <sheetName val="Hallazgos y Planes de Acción"/>
      <sheetName val="Calidad"/>
      <sheetName val="Fuente de Información"/>
      <sheetName val="Aplicativos"/>
      <sheetName val="Lider Funcional"/>
      <sheetName val="Gestión Documental."/>
      <sheetName val="Matriz de Seguimiento Grupo C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"/>
      <sheetName val="LISTAS"/>
      <sheetName val="ESTRUCTURACIÓN "/>
      <sheetName val="TABLAS"/>
      <sheetName val="INFORME PROCE"/>
      <sheetName val="SEGUIMIENTO PROCESOS"/>
      <sheetName val="TABLAS2"/>
      <sheetName val="MODIF CONTRATOS"/>
      <sheetName val="INFORME MOD"/>
      <sheetName val="CODIGOS DEPEN"/>
      <sheetName val="INTEGRANTES"/>
      <sheetName val="INF-PT"/>
      <sheetName val="INF.MC"/>
      <sheetName val="2020"/>
      <sheetName val="INF-EM"/>
      <sheetName val="INF-ET"/>
      <sheetName val="INFOR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E2BC1-A0BB-4229-BDE8-8F9C0353A26D}">
  <sheetPr>
    <tabColor theme="8" tint="-0.499984740745262"/>
  </sheetPr>
  <dimension ref="A1:K20"/>
  <sheetViews>
    <sheetView showGridLines="0" tabSelected="1" topLeftCell="A2" zoomScale="120" zoomScaleNormal="120" zoomScaleSheetLayoutView="100" workbookViewId="0">
      <pane ySplit="1" topLeftCell="A3" activePane="bottomLeft" state="frozen"/>
      <selection pane="bottomLeft" activeCell="E4" sqref="E4"/>
    </sheetView>
  </sheetViews>
  <sheetFormatPr baseColWidth="10" defaultColWidth="11.42578125" defaultRowHeight="15" outlineLevelCol="1" x14ac:dyDescent="0.25"/>
  <cols>
    <col min="1" max="1" width="19.28515625" style="27" customWidth="1"/>
    <col min="2" max="2" width="13.5703125" style="27" customWidth="1"/>
    <col min="3" max="3" width="11.140625" style="27" customWidth="1"/>
    <col min="4" max="4" width="18.28515625" style="27" customWidth="1"/>
    <col min="5" max="5" width="8.5703125" style="26" customWidth="1"/>
    <col min="6" max="6" width="6.7109375" style="25" customWidth="1"/>
    <col min="7" max="7" width="11.85546875" style="28" customWidth="1" outlineLevel="1"/>
    <col min="8" max="8" width="19.42578125" style="29" customWidth="1" outlineLevel="1"/>
    <col min="9" max="9" width="11.42578125" style="30" customWidth="1" outlineLevel="1"/>
    <col min="10" max="10" width="8.28515625" style="27" customWidth="1" outlineLevel="1"/>
    <col min="11" max="11" width="14.28515625" style="31" customWidth="1" outlineLevel="1"/>
    <col min="12" max="16384" width="11.42578125" style="23"/>
  </cols>
  <sheetData>
    <row r="1" spans="1:11" s="9" customFormat="1" ht="21.75" customHeight="1" x14ac:dyDescent="0.25">
      <c r="A1" s="7"/>
      <c r="B1" s="7"/>
      <c r="C1" s="7"/>
      <c r="D1" s="7"/>
      <c r="E1" s="7"/>
      <c r="F1" s="7"/>
      <c r="G1" s="8">
        <v>0</v>
      </c>
      <c r="H1" s="8"/>
      <c r="I1" s="7"/>
      <c r="J1" s="7"/>
      <c r="K1" s="7"/>
    </row>
    <row r="2" spans="1:11" s="16" customFormat="1" ht="40.5" customHeight="1" x14ac:dyDescent="0.2">
      <c r="A2" s="11" t="s">
        <v>14</v>
      </c>
      <c r="B2" s="10" t="s">
        <v>15</v>
      </c>
      <c r="C2" s="10" t="s">
        <v>16</v>
      </c>
      <c r="D2" s="10" t="s">
        <v>17</v>
      </c>
      <c r="E2" s="12" t="s">
        <v>18</v>
      </c>
      <c r="F2" s="12" t="s">
        <v>0</v>
      </c>
      <c r="G2" s="13" t="s">
        <v>19</v>
      </c>
      <c r="H2" s="13" t="s">
        <v>20</v>
      </c>
      <c r="I2" s="14" t="s">
        <v>21</v>
      </c>
      <c r="J2" s="14" t="s">
        <v>22</v>
      </c>
      <c r="K2" s="15" t="s">
        <v>23</v>
      </c>
    </row>
    <row r="3" spans="1:11" s="21" customFormat="1" ht="41.25" customHeight="1" x14ac:dyDescent="0.2">
      <c r="A3" s="1" t="s">
        <v>11</v>
      </c>
      <c r="B3" s="5" t="s">
        <v>1</v>
      </c>
      <c r="C3" s="17" t="s">
        <v>28</v>
      </c>
      <c r="D3" s="17" t="s">
        <v>64</v>
      </c>
      <c r="E3" s="3">
        <v>108</v>
      </c>
      <c r="F3" s="4">
        <v>2022</v>
      </c>
      <c r="G3" s="2" t="s">
        <v>65</v>
      </c>
      <c r="H3" s="6" t="s">
        <v>66</v>
      </c>
      <c r="I3" s="18">
        <v>44916</v>
      </c>
      <c r="J3" s="19" t="s">
        <v>5</v>
      </c>
      <c r="K3" s="20">
        <v>22207774344</v>
      </c>
    </row>
    <row r="4" spans="1:11" s="21" customFormat="1" ht="27" customHeight="1" x14ac:dyDescent="0.2">
      <c r="A4" s="1" t="s">
        <v>7</v>
      </c>
      <c r="B4" s="5" t="s">
        <v>1</v>
      </c>
      <c r="C4" s="17" t="s">
        <v>24</v>
      </c>
      <c r="D4" s="17" t="s">
        <v>52</v>
      </c>
      <c r="E4" s="3">
        <v>103</v>
      </c>
      <c r="F4" s="4">
        <v>2022</v>
      </c>
      <c r="G4" s="2" t="s">
        <v>53</v>
      </c>
      <c r="H4" s="6" t="s">
        <v>54</v>
      </c>
      <c r="I4" s="18">
        <v>44908</v>
      </c>
      <c r="J4" s="19" t="s">
        <v>25</v>
      </c>
      <c r="K4" s="20">
        <v>234000000</v>
      </c>
    </row>
    <row r="5" spans="1:11" s="21" customFormat="1" ht="63" x14ac:dyDescent="0.2">
      <c r="A5" s="1" t="s">
        <v>10</v>
      </c>
      <c r="B5" s="5" t="s">
        <v>1</v>
      </c>
      <c r="C5" s="17" t="s">
        <v>24</v>
      </c>
      <c r="D5" s="17" t="s">
        <v>58</v>
      </c>
      <c r="E5" s="3">
        <v>106</v>
      </c>
      <c r="F5" s="4">
        <v>2022</v>
      </c>
      <c r="G5" s="2" t="s">
        <v>29</v>
      </c>
      <c r="H5" s="6" t="s">
        <v>59</v>
      </c>
      <c r="I5" s="18">
        <v>44910</v>
      </c>
      <c r="J5" s="19" t="s">
        <v>60</v>
      </c>
      <c r="K5" s="20">
        <v>300000000</v>
      </c>
    </row>
    <row r="6" spans="1:11" s="21" customFormat="1" ht="65.25" customHeight="1" x14ac:dyDescent="0.2">
      <c r="A6" s="1" t="s">
        <v>10</v>
      </c>
      <c r="B6" s="5" t="s">
        <v>1</v>
      </c>
      <c r="C6" s="17" t="s">
        <v>39</v>
      </c>
      <c r="D6" s="17" t="s">
        <v>85</v>
      </c>
      <c r="E6" s="3">
        <v>118</v>
      </c>
      <c r="F6" s="4">
        <v>2022</v>
      </c>
      <c r="G6" s="2" t="s">
        <v>86</v>
      </c>
      <c r="H6" s="6" t="s">
        <v>87</v>
      </c>
      <c r="I6" s="32">
        <v>44925</v>
      </c>
      <c r="J6" s="19" t="s">
        <v>4</v>
      </c>
      <c r="K6" s="20">
        <v>15466200</v>
      </c>
    </row>
    <row r="7" spans="1:11" s="21" customFormat="1" ht="50.25" customHeight="1" x14ac:dyDescent="0.2">
      <c r="A7" s="1" t="s">
        <v>13</v>
      </c>
      <c r="B7" s="5" t="s">
        <v>1</v>
      </c>
      <c r="C7" s="17" t="s">
        <v>31</v>
      </c>
      <c r="D7" s="17" t="s">
        <v>57</v>
      </c>
      <c r="E7" s="3">
        <v>105</v>
      </c>
      <c r="F7" s="4">
        <v>2022</v>
      </c>
      <c r="G7" s="2" t="s">
        <v>26</v>
      </c>
      <c r="H7" s="6" t="s">
        <v>36</v>
      </c>
      <c r="I7" s="18">
        <v>44910</v>
      </c>
      <c r="J7" s="19" t="s">
        <v>5</v>
      </c>
      <c r="K7" s="20">
        <v>372086946</v>
      </c>
    </row>
    <row r="8" spans="1:11" s="21" customFormat="1" ht="37.5" customHeight="1" x14ac:dyDescent="0.2">
      <c r="A8" s="1" t="s">
        <v>13</v>
      </c>
      <c r="B8" s="5" t="s">
        <v>1</v>
      </c>
      <c r="C8" s="17" t="s">
        <v>72</v>
      </c>
      <c r="D8" s="17" t="s">
        <v>79</v>
      </c>
      <c r="E8" s="3">
        <v>113</v>
      </c>
      <c r="F8" s="4">
        <v>2022</v>
      </c>
      <c r="G8" s="2" t="s">
        <v>80</v>
      </c>
      <c r="H8" s="6" t="s">
        <v>81</v>
      </c>
      <c r="I8" s="18">
        <v>44925</v>
      </c>
      <c r="J8" s="19" t="s">
        <v>5</v>
      </c>
      <c r="K8" s="20">
        <v>1264008800</v>
      </c>
    </row>
    <row r="9" spans="1:11" s="21" customFormat="1" ht="30.75" customHeight="1" x14ac:dyDescent="0.2">
      <c r="A9" s="1" t="s">
        <v>32</v>
      </c>
      <c r="B9" s="5" t="s">
        <v>1</v>
      </c>
      <c r="C9" s="1" t="s">
        <v>24</v>
      </c>
      <c r="D9" s="17" t="s">
        <v>42</v>
      </c>
      <c r="E9" s="3">
        <v>98</v>
      </c>
      <c r="F9" s="4">
        <v>2022</v>
      </c>
      <c r="G9" s="2" t="s">
        <v>43</v>
      </c>
      <c r="H9" s="6" t="s">
        <v>44</v>
      </c>
      <c r="I9" s="18">
        <v>44897</v>
      </c>
      <c r="J9" s="19" t="s">
        <v>25</v>
      </c>
      <c r="K9" s="20">
        <v>202127460</v>
      </c>
    </row>
    <row r="10" spans="1:11" s="21" customFormat="1" ht="63" customHeight="1" x14ac:dyDescent="0.2">
      <c r="A10" s="1" t="s">
        <v>37</v>
      </c>
      <c r="B10" s="5" t="s">
        <v>1</v>
      </c>
      <c r="C10" s="1" t="s">
        <v>24</v>
      </c>
      <c r="D10" s="17" t="s">
        <v>40</v>
      </c>
      <c r="E10" s="3">
        <v>96</v>
      </c>
      <c r="F10" s="4">
        <v>2022</v>
      </c>
      <c r="G10" s="2" t="s">
        <v>27</v>
      </c>
      <c r="H10" s="6" t="s">
        <v>41</v>
      </c>
      <c r="I10" s="18">
        <v>44897</v>
      </c>
      <c r="J10" s="19" t="s">
        <v>5</v>
      </c>
      <c r="K10" s="20">
        <v>298360290</v>
      </c>
    </row>
    <row r="11" spans="1:11" s="21" customFormat="1" ht="72" x14ac:dyDescent="0.2">
      <c r="A11" s="1" t="s">
        <v>9</v>
      </c>
      <c r="B11" s="5" t="s">
        <v>7</v>
      </c>
      <c r="C11" s="1" t="s">
        <v>24</v>
      </c>
      <c r="D11" s="17" t="s">
        <v>48</v>
      </c>
      <c r="E11" s="3">
        <v>101</v>
      </c>
      <c r="F11" s="4">
        <v>2022</v>
      </c>
      <c r="G11" s="2" t="s">
        <v>12</v>
      </c>
      <c r="H11" s="6" t="s">
        <v>49</v>
      </c>
      <c r="I11" s="18">
        <v>44910</v>
      </c>
      <c r="J11" s="19" t="s">
        <v>25</v>
      </c>
      <c r="K11" s="20">
        <v>260002432</v>
      </c>
    </row>
    <row r="12" spans="1:11" s="21" customFormat="1" ht="27" x14ac:dyDescent="0.2">
      <c r="A12" s="1" t="s">
        <v>9</v>
      </c>
      <c r="B12" s="5" t="s">
        <v>1</v>
      </c>
      <c r="C12" s="1" t="s">
        <v>24</v>
      </c>
      <c r="D12" s="17" t="s">
        <v>55</v>
      </c>
      <c r="E12" s="3">
        <v>104</v>
      </c>
      <c r="F12" s="4">
        <v>2022</v>
      </c>
      <c r="G12" s="2" t="s">
        <v>38</v>
      </c>
      <c r="H12" s="6" t="s">
        <v>56</v>
      </c>
      <c r="I12" s="24">
        <v>44915</v>
      </c>
      <c r="J12" s="22" t="s">
        <v>5</v>
      </c>
      <c r="K12" s="20">
        <v>307797634</v>
      </c>
    </row>
    <row r="13" spans="1:11" s="21" customFormat="1" ht="37.5" customHeight="1" x14ac:dyDescent="0.2">
      <c r="A13" s="1" t="s">
        <v>9</v>
      </c>
      <c r="B13" s="5" t="s">
        <v>1</v>
      </c>
      <c r="C13" s="17" t="s">
        <v>34</v>
      </c>
      <c r="D13" s="17" t="s">
        <v>67</v>
      </c>
      <c r="E13" s="3">
        <v>109</v>
      </c>
      <c r="F13" s="4">
        <v>2022</v>
      </c>
      <c r="G13" s="2" t="s">
        <v>68</v>
      </c>
      <c r="H13" s="6" t="s">
        <v>69</v>
      </c>
      <c r="I13" s="18">
        <v>44916</v>
      </c>
      <c r="J13" s="19" t="s">
        <v>5</v>
      </c>
      <c r="K13" s="20">
        <v>7037804600</v>
      </c>
    </row>
    <row r="14" spans="1:11" s="21" customFormat="1" ht="45" customHeight="1" x14ac:dyDescent="0.2">
      <c r="A14" s="1" t="s">
        <v>9</v>
      </c>
      <c r="B14" s="5" t="s">
        <v>1</v>
      </c>
      <c r="C14" s="17" t="s">
        <v>34</v>
      </c>
      <c r="D14" s="17" t="s">
        <v>70</v>
      </c>
      <c r="E14" s="3">
        <v>110</v>
      </c>
      <c r="F14" s="4">
        <v>2022</v>
      </c>
      <c r="G14" s="2" t="s">
        <v>30</v>
      </c>
      <c r="H14" s="6" t="s">
        <v>71</v>
      </c>
      <c r="I14" s="18">
        <v>44918</v>
      </c>
      <c r="J14" s="19" t="s">
        <v>3</v>
      </c>
      <c r="K14" s="20">
        <v>10345422177</v>
      </c>
    </row>
    <row r="15" spans="1:11" s="21" customFormat="1" ht="108" x14ac:dyDescent="0.2">
      <c r="A15" s="1" t="s">
        <v>9</v>
      </c>
      <c r="B15" s="5" t="s">
        <v>1</v>
      </c>
      <c r="C15" s="17" t="s">
        <v>72</v>
      </c>
      <c r="D15" s="17" t="s">
        <v>76</v>
      </c>
      <c r="E15" s="3">
        <v>112</v>
      </c>
      <c r="F15" s="4">
        <v>2022</v>
      </c>
      <c r="G15" s="2" t="s">
        <v>77</v>
      </c>
      <c r="H15" s="6" t="s">
        <v>78</v>
      </c>
      <c r="I15" s="18">
        <v>44922</v>
      </c>
      <c r="J15" s="19" t="s">
        <v>2</v>
      </c>
      <c r="K15" s="20">
        <v>589235670</v>
      </c>
    </row>
    <row r="16" spans="1:11" s="21" customFormat="1" ht="63" customHeight="1" x14ac:dyDescent="0.2">
      <c r="A16" s="1" t="s">
        <v>8</v>
      </c>
      <c r="B16" s="5" t="s">
        <v>45</v>
      </c>
      <c r="C16" s="1" t="s">
        <v>24</v>
      </c>
      <c r="D16" s="17" t="s">
        <v>46</v>
      </c>
      <c r="E16" s="3">
        <v>100</v>
      </c>
      <c r="F16" s="4">
        <v>2022</v>
      </c>
      <c r="G16" s="2" t="s">
        <v>6</v>
      </c>
      <c r="H16" s="6" t="s">
        <v>47</v>
      </c>
      <c r="I16" s="18">
        <v>44902</v>
      </c>
      <c r="J16" s="19" t="s">
        <v>25</v>
      </c>
      <c r="K16" s="20">
        <v>99163680</v>
      </c>
    </row>
    <row r="17" spans="1:11" s="21" customFormat="1" ht="81" x14ac:dyDescent="0.2">
      <c r="A17" s="1" t="s">
        <v>8</v>
      </c>
      <c r="B17" s="5" t="s">
        <v>33</v>
      </c>
      <c r="C17" s="1" t="s">
        <v>24</v>
      </c>
      <c r="D17" s="17" t="s">
        <v>50</v>
      </c>
      <c r="E17" s="3">
        <v>102</v>
      </c>
      <c r="F17" s="4">
        <v>2022</v>
      </c>
      <c r="G17" s="2" t="s">
        <v>35</v>
      </c>
      <c r="H17" s="6" t="s">
        <v>51</v>
      </c>
      <c r="I17" s="18">
        <v>44917</v>
      </c>
      <c r="J17" s="19" t="s">
        <v>25</v>
      </c>
      <c r="K17" s="20">
        <v>91987428</v>
      </c>
    </row>
    <row r="18" spans="1:11" s="21" customFormat="1" ht="36.75" customHeight="1" x14ac:dyDescent="0.2">
      <c r="A18" s="1" t="s">
        <v>8</v>
      </c>
      <c r="B18" s="5" t="s">
        <v>10</v>
      </c>
      <c r="C18" s="1" t="s">
        <v>24</v>
      </c>
      <c r="D18" s="17" t="s">
        <v>61</v>
      </c>
      <c r="E18" s="3">
        <v>107</v>
      </c>
      <c r="F18" s="4">
        <v>2022</v>
      </c>
      <c r="G18" s="2" t="s">
        <v>62</v>
      </c>
      <c r="H18" s="6" t="s">
        <v>63</v>
      </c>
      <c r="I18" s="18">
        <v>44911</v>
      </c>
      <c r="J18" s="22" t="s">
        <v>5</v>
      </c>
      <c r="K18" s="20">
        <v>206800000</v>
      </c>
    </row>
    <row r="19" spans="1:11" s="21" customFormat="1" ht="135" x14ac:dyDescent="0.2">
      <c r="A19" s="1" t="s">
        <v>8</v>
      </c>
      <c r="B19" s="5" t="s">
        <v>1</v>
      </c>
      <c r="C19" s="17" t="s">
        <v>72</v>
      </c>
      <c r="D19" s="17" t="s">
        <v>73</v>
      </c>
      <c r="E19" s="3">
        <v>111</v>
      </c>
      <c r="F19" s="4">
        <v>2022</v>
      </c>
      <c r="G19" s="2" t="s">
        <v>74</v>
      </c>
      <c r="H19" s="6" t="s">
        <v>75</v>
      </c>
      <c r="I19" s="18">
        <v>45283</v>
      </c>
      <c r="J19" s="19" t="s">
        <v>5</v>
      </c>
      <c r="K19" s="20">
        <v>593240000</v>
      </c>
    </row>
    <row r="20" spans="1:11" s="21" customFormat="1" ht="171" customHeight="1" x14ac:dyDescent="0.2">
      <c r="A20" s="1" t="s">
        <v>8</v>
      </c>
      <c r="B20" s="5" t="s">
        <v>1</v>
      </c>
      <c r="C20" s="17" t="s">
        <v>39</v>
      </c>
      <c r="D20" s="17" t="s">
        <v>82</v>
      </c>
      <c r="E20" s="3">
        <v>114</v>
      </c>
      <c r="F20" s="4">
        <v>2022</v>
      </c>
      <c r="G20" s="2" t="s">
        <v>83</v>
      </c>
      <c r="H20" s="6" t="s">
        <v>84</v>
      </c>
      <c r="I20" s="18">
        <v>44924</v>
      </c>
      <c r="J20" s="19" t="s">
        <v>5</v>
      </c>
      <c r="K20" s="20">
        <v>264775000</v>
      </c>
    </row>
  </sheetData>
  <sheetProtection formatCells="0" formatColumns="0" formatRows="0" insertColumns="0" insertRows="0" insertHyperlinks="0" sort="0" autoFilter="0" pivotTables="0"/>
  <autoFilter ref="A2:K20" xr:uid="{D7C6EECE-550A-42F7-AEEA-27268B97BF03}"/>
  <dataConsolidate/>
  <conditionalFormatting sqref="K3">
    <cfRule type="cellIs" dxfId="11" priority="10699" operator="equal">
      <formula>"ANULADO"</formula>
    </cfRule>
  </conditionalFormatting>
  <conditionalFormatting sqref="K4:K20">
    <cfRule type="cellIs" dxfId="10" priority="10697" operator="equal">
      <formula>"ANULADO"</formula>
    </cfRule>
  </conditionalFormatting>
  <conditionalFormatting sqref="I1:I20">
    <cfRule type="cellIs" dxfId="0" priority="2685" operator="between">
      <formula>44197</formula>
      <formula>44227</formula>
    </cfRule>
  </conditionalFormatting>
  <dataValidations count="1">
    <dataValidation type="whole" operator="equal" allowBlank="1" showInputMessage="1" showErrorMessage="1" sqref="K3:K20" xr:uid="{F07DE503-D9B6-4987-8D8B-54A44DE2C843}">
      <formula1>K3</formula1>
    </dataValidation>
  </dataValidations>
  <printOptions horizontalCentered="1"/>
  <pageMargins left="0.19685039370078741" right="0.19685039370078741" top="0.78740157480314965" bottom="0.19685039370078741" header="0.31496062992125984" footer="0.31496062992125984"/>
  <pageSetup paperSize="120" scale="10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9FDB9F8B85E7D4F932DC6FCA474324F" ma:contentTypeVersion="2" ma:contentTypeDescription="Crear nuevo documento." ma:contentTypeScope="" ma:versionID="37ee93ce233f248c90881c5b179fdb2f">
  <xsd:schema xmlns:xsd="http://www.w3.org/2001/XMLSchema" xmlns:xs="http://www.w3.org/2001/XMLSchema" xmlns:p="http://schemas.microsoft.com/office/2006/metadata/properties" xmlns:ns2="17a32b79-3e1c-48d3-828d-9c444ea90029" targetNamespace="http://schemas.microsoft.com/office/2006/metadata/properties" ma:root="true" ma:fieldsID="3b45b90451e48da345b4b6faa7e91e75" ns2:_="">
    <xsd:import namespace="17a32b79-3e1c-48d3-828d-9c444ea90029"/>
    <xsd:element name="properties">
      <xsd:complexType>
        <xsd:sequence>
          <xsd:element name="documentManagement">
            <xsd:complexType>
              <xsd:all>
                <xsd:element ref="ns2:k7jd" minOccurs="0"/>
                <xsd:element ref="ns2:ekc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32b79-3e1c-48d3-828d-9c444ea90029" elementFormDefault="qualified">
    <xsd:import namespace="http://schemas.microsoft.com/office/2006/documentManagement/types"/>
    <xsd:import namespace="http://schemas.microsoft.com/office/infopath/2007/PartnerControls"/>
    <xsd:element name="k7jd" ma:index="8" nillable="true" ma:displayName="Titulo" ma:internalName="k7jd">
      <xsd:simpleType>
        <xsd:restriction base="dms:Text"/>
      </xsd:simpleType>
    </xsd:element>
    <xsd:element name="ekcb" ma:index="9" nillable="true" ma:displayName="Formato" ma:internalName="ekcb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kcb xmlns="17a32b79-3e1c-48d3-828d-9c444ea90029">Excel</ekcb>
    <k7jd xmlns="17a32b79-3e1c-48d3-828d-9c444ea90029">Contratos diciembre 2022</k7jd>
  </documentManagement>
</p:properties>
</file>

<file path=customXml/itemProps1.xml><?xml version="1.0" encoding="utf-8"?>
<ds:datastoreItem xmlns:ds="http://schemas.openxmlformats.org/officeDocument/2006/customXml" ds:itemID="{15645853-0FE6-47A7-8709-500FE7C9FB12}"/>
</file>

<file path=customXml/itemProps2.xml><?xml version="1.0" encoding="utf-8"?>
<ds:datastoreItem xmlns:ds="http://schemas.openxmlformats.org/officeDocument/2006/customXml" ds:itemID="{44D60B1C-2E01-4870-8C4C-CECD32C195C4}"/>
</file>

<file path=customXml/itemProps3.xml><?xml version="1.0" encoding="utf-8"?>
<ds:datastoreItem xmlns:ds="http://schemas.openxmlformats.org/officeDocument/2006/customXml" ds:itemID="{2814B129-262E-4119-B696-1A4CE68C80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GESTION CONTRACTUAL</vt:lpstr>
      <vt:lpstr>'GESTION CONTRACTUAL'!Área_de_impresión</vt:lpstr>
      <vt:lpstr>'GESTION CONTRACTUAL'!Títulos_a_imprimir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Fredy Leon Hernandez</dc:creator>
  <cp:lastModifiedBy>John Fredy Leon Hernandez</cp:lastModifiedBy>
  <dcterms:created xsi:type="dcterms:W3CDTF">2023-01-05T14:21:59Z</dcterms:created>
  <dcterms:modified xsi:type="dcterms:W3CDTF">2023-01-05T16:47:57Z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0x01010029FDB9F8B85E7D4F932DC6FCA474324F</vt:lpwstr>
  </property>
</Properties>
</file>